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9735" windowHeight="6555"/>
  </bookViews>
  <sheets>
    <sheet name="Modelo 1" sheetId="1" r:id="rId1"/>
    <sheet name="Modelo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  <c r="O2" i="2"/>
  <c r="P2" i="2"/>
  <c r="Q2" i="2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AQ2" i="2" s="1"/>
  <c r="AR2" i="2" s="1"/>
  <c r="AS2" i="2" s="1"/>
  <c r="AT2" i="2" s="1"/>
  <c r="AU2" i="2" s="1"/>
  <c r="AV2" i="2" s="1"/>
  <c r="AW2" i="2" s="1"/>
  <c r="F2" i="2"/>
  <c r="G2" i="2"/>
  <c r="H2" i="2" s="1"/>
  <c r="I2" i="2" s="1"/>
  <c r="J2" i="2" s="1"/>
  <c r="K2" i="2" s="1"/>
  <c r="L2" i="2" s="1"/>
  <c r="M2" i="2" s="1"/>
  <c r="E2" i="2"/>
  <c r="D2" i="2"/>
</calcChain>
</file>

<file path=xl/sharedStrings.xml><?xml version="1.0" encoding="utf-8"?>
<sst xmlns="http://schemas.openxmlformats.org/spreadsheetml/2006/main" count="21" uniqueCount="12">
  <si>
    <t>Data início</t>
  </si>
  <si>
    <t>Duração</t>
  </si>
  <si>
    <t>Fundação</t>
  </si>
  <si>
    <t>Paredes</t>
  </si>
  <si>
    <t>Janelas e Portas</t>
  </si>
  <si>
    <t>Encanamento</t>
  </si>
  <si>
    <t>Elétrica</t>
  </si>
  <si>
    <t>Pintura</t>
  </si>
  <si>
    <t>Piso</t>
  </si>
  <si>
    <t>Construção de Casa</t>
  </si>
  <si>
    <t>Laje</t>
  </si>
  <si>
    <t>Data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</si>
</sst>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7" tint="0.5999938962981048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12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4" fontId="0" fillId="0" borderId="0" xfId="0" applyNumberFormat="1"/>
    <xf numFmtId="16" fontId="0" fillId="0" borderId="0" xfId="0" applyNumberFormat="1" applyAlignment="1">
      <alignment textRotation="90"/>
    </xf>
    <xf numFmtId="0" fontId="0" fillId="0" borderId="1" xfId="0" applyBorder="1"/>
    <xf numFmtId="16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" fontId="4" fillId="3" borderId="0" xfId="0" applyNumberFormat="1" applyFont="1" applyFill="1" applyAlignment="1">
      <alignment textRotation="90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Construção de Casa</a:t>
            </a:r>
          </a:p>
        </c:rich>
      </c:tx>
      <c:layout>
        <c:manualLayout>
          <c:xMode val="edge"/>
          <c:yMode val="edge"/>
          <c:x val="0.3639108657234578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'Modelo 1'!$B$3</c:f>
              <c:strCache>
                <c:ptCount val="1"/>
                <c:pt idx="0">
                  <c:v>Data início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'Modelo 1'!$A$4:$A$11</c:f>
              <c:strCache>
                <c:ptCount val="8"/>
                <c:pt idx="0">
                  <c:v>Fundação</c:v>
                </c:pt>
                <c:pt idx="1">
                  <c:v>Paredes</c:v>
                </c:pt>
                <c:pt idx="2">
                  <c:v>Laje</c:v>
                </c:pt>
                <c:pt idx="3">
                  <c:v>Janelas e Portas</c:v>
                </c:pt>
                <c:pt idx="4">
                  <c:v>Encanamento</c:v>
                </c:pt>
                <c:pt idx="5">
                  <c:v>Elétrica</c:v>
                </c:pt>
                <c:pt idx="6">
                  <c:v>Pintura</c:v>
                </c:pt>
                <c:pt idx="7">
                  <c:v>Piso</c:v>
                </c:pt>
              </c:strCache>
            </c:strRef>
          </c:cat>
          <c:val>
            <c:numRef>
              <c:f>'Modelo 1'!$B$4:$B$11</c:f>
              <c:numCache>
                <c:formatCode>d\-mmm</c:formatCode>
                <c:ptCount val="8"/>
                <c:pt idx="0">
                  <c:v>43101</c:v>
                </c:pt>
                <c:pt idx="1">
                  <c:v>43112</c:v>
                </c:pt>
                <c:pt idx="2">
                  <c:v>43120</c:v>
                </c:pt>
                <c:pt idx="3">
                  <c:v>43132</c:v>
                </c:pt>
                <c:pt idx="4">
                  <c:v>43138</c:v>
                </c:pt>
                <c:pt idx="5">
                  <c:v>43138</c:v>
                </c:pt>
                <c:pt idx="6">
                  <c:v>43142</c:v>
                </c:pt>
                <c:pt idx="7">
                  <c:v>43144</c:v>
                </c:pt>
              </c:numCache>
            </c:numRef>
          </c:val>
        </c:ser>
        <c:ser>
          <c:idx val="1"/>
          <c:order val="1"/>
          <c:tx>
            <c:strRef>
              <c:f>'Modelo 1'!$C$3</c:f>
              <c:strCache>
                <c:ptCount val="1"/>
                <c:pt idx="0">
                  <c:v>Duração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'Modelo 1'!$A$4:$A$11</c:f>
              <c:strCache>
                <c:ptCount val="8"/>
                <c:pt idx="0">
                  <c:v>Fundação</c:v>
                </c:pt>
                <c:pt idx="1">
                  <c:v>Paredes</c:v>
                </c:pt>
                <c:pt idx="2">
                  <c:v>Laje</c:v>
                </c:pt>
                <c:pt idx="3">
                  <c:v>Janelas e Portas</c:v>
                </c:pt>
                <c:pt idx="4">
                  <c:v>Encanamento</c:v>
                </c:pt>
                <c:pt idx="5">
                  <c:v>Elétrica</c:v>
                </c:pt>
                <c:pt idx="6">
                  <c:v>Pintura</c:v>
                </c:pt>
                <c:pt idx="7">
                  <c:v>Piso</c:v>
                </c:pt>
              </c:strCache>
            </c:strRef>
          </c:cat>
          <c:val>
            <c:numRef>
              <c:f>'Modelo 1'!$C$4:$C$11</c:f>
              <c:numCache>
                <c:formatCode>General</c:formatCode>
                <c:ptCount val="8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894352"/>
        <c:axId val="68894912"/>
      </c:barChart>
      <c:catAx>
        <c:axId val="68894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894912"/>
        <c:crosses val="autoZero"/>
        <c:auto val="1"/>
        <c:lblAlgn val="ctr"/>
        <c:lblOffset val="100"/>
        <c:noMultiLvlLbl val="0"/>
      </c:catAx>
      <c:valAx>
        <c:axId val="68894912"/>
        <c:scaling>
          <c:orientation val="minMax"/>
          <c:max val="43146"/>
          <c:min val="4310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894352"/>
        <c:crosses val="autoZero"/>
        <c:crossBetween val="between"/>
        <c:majorUnit val="7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12</xdr:col>
      <xdr:colOff>571500</xdr:colOff>
      <xdr:row>16</xdr:row>
      <xdr:rowOff>157162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B21" sqref="B21"/>
    </sheetView>
  </sheetViews>
  <sheetFormatPr defaultRowHeight="15" x14ac:dyDescent="0.25"/>
  <cols>
    <col min="1" max="1" width="18.5703125" customWidth="1"/>
    <col min="2" max="2" width="10.7109375" customWidth="1"/>
    <col min="3" max="3" width="9.7109375" customWidth="1"/>
    <col min="8" max="9" width="10.7109375" bestFit="1" customWidth="1"/>
  </cols>
  <sheetData>
    <row r="1" spans="1:9" ht="23.25" x14ac:dyDescent="0.35">
      <c r="A1" s="11" t="s">
        <v>9</v>
      </c>
      <c r="B1" s="11"/>
      <c r="C1" s="11"/>
    </row>
    <row r="2" spans="1:9" x14ac:dyDescent="0.25">
      <c r="H2" s="5"/>
      <c r="I2" s="5"/>
    </row>
    <row r="3" spans="1:9" ht="15" customHeight="1" x14ac:dyDescent="0.25">
      <c r="A3" s="3"/>
      <c r="B3" s="3" t="s">
        <v>0</v>
      </c>
      <c r="C3" s="3" t="s">
        <v>1</v>
      </c>
    </row>
    <row r="4" spans="1:9" x14ac:dyDescent="0.25">
      <c r="A4" s="2" t="s">
        <v>2</v>
      </c>
      <c r="B4" s="4">
        <v>43101</v>
      </c>
      <c r="C4" s="2">
        <v>10</v>
      </c>
    </row>
    <row r="5" spans="1:9" x14ac:dyDescent="0.25">
      <c r="A5" s="2" t="s">
        <v>3</v>
      </c>
      <c r="B5" s="4">
        <v>43112</v>
      </c>
      <c r="C5" s="2">
        <v>7</v>
      </c>
    </row>
    <row r="6" spans="1:9" x14ac:dyDescent="0.25">
      <c r="A6" s="2" t="s">
        <v>10</v>
      </c>
      <c r="B6" s="4">
        <v>43120</v>
      </c>
      <c r="C6" s="2">
        <v>10</v>
      </c>
    </row>
    <row r="7" spans="1:9" x14ac:dyDescent="0.25">
      <c r="A7" s="2" t="s">
        <v>4</v>
      </c>
      <c r="B7" s="4">
        <v>43132</v>
      </c>
      <c r="C7" s="2">
        <v>5</v>
      </c>
    </row>
    <row r="8" spans="1:9" x14ac:dyDescent="0.25">
      <c r="A8" s="2" t="s">
        <v>5</v>
      </c>
      <c r="B8" s="4">
        <v>43138</v>
      </c>
      <c r="C8" s="2">
        <v>3</v>
      </c>
    </row>
    <row r="9" spans="1:9" x14ac:dyDescent="0.25">
      <c r="A9" s="2" t="s">
        <v>6</v>
      </c>
      <c r="B9" s="4">
        <v>43138</v>
      </c>
      <c r="C9" s="2">
        <v>3</v>
      </c>
    </row>
    <row r="10" spans="1:9" x14ac:dyDescent="0.25">
      <c r="A10" s="2" t="s">
        <v>7</v>
      </c>
      <c r="B10" s="4">
        <v>43142</v>
      </c>
      <c r="C10" s="2">
        <v>2</v>
      </c>
    </row>
    <row r="11" spans="1:9" x14ac:dyDescent="0.25">
      <c r="A11" s="2" t="s">
        <v>8</v>
      </c>
      <c r="B11" s="4">
        <v>43144</v>
      </c>
      <c r="C11" s="2">
        <v>2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18"/>
  <sheetViews>
    <sheetView showGridLines="0" topLeftCell="B1" zoomScale="90" zoomScaleNormal="90" workbookViewId="0">
      <selection activeCell="O14" sqref="O14"/>
    </sheetView>
  </sheetViews>
  <sheetFormatPr defaultColWidth="3.7109375" defaultRowHeight="15" x14ac:dyDescent="0.25"/>
  <cols>
    <col min="1" max="1" width="15.140625" bestFit="1" customWidth="1"/>
    <col min="2" max="2" width="10.28515625" bestFit="1" customWidth="1"/>
    <col min="3" max="3" width="9.42578125" style="2" bestFit="1" customWidth="1"/>
    <col min="4" max="48" width="3.7109375" customWidth="1"/>
  </cols>
  <sheetData>
    <row r="2" spans="1:52" ht="39.75" customHeight="1" x14ac:dyDescent="0.25">
      <c r="A2" s="3"/>
      <c r="B2" s="9" t="s">
        <v>0</v>
      </c>
      <c r="C2" s="9" t="s">
        <v>11</v>
      </c>
      <c r="D2" s="10">
        <f>B3</f>
        <v>43101</v>
      </c>
      <c r="E2" s="10">
        <f>D2+1</f>
        <v>43102</v>
      </c>
      <c r="F2" s="10">
        <f t="shared" ref="F2:AW2" si="0">E2+1</f>
        <v>43103</v>
      </c>
      <c r="G2" s="10">
        <f t="shared" si="0"/>
        <v>43104</v>
      </c>
      <c r="H2" s="10">
        <f t="shared" si="0"/>
        <v>43105</v>
      </c>
      <c r="I2" s="10">
        <f t="shared" si="0"/>
        <v>43106</v>
      </c>
      <c r="J2" s="10">
        <f t="shared" si="0"/>
        <v>43107</v>
      </c>
      <c r="K2" s="10">
        <f t="shared" si="0"/>
        <v>43108</v>
      </c>
      <c r="L2" s="10">
        <f t="shared" si="0"/>
        <v>43109</v>
      </c>
      <c r="M2" s="10">
        <f t="shared" si="0"/>
        <v>43110</v>
      </c>
      <c r="N2" s="10">
        <f t="shared" si="0"/>
        <v>43111</v>
      </c>
      <c r="O2" s="10">
        <f t="shared" si="0"/>
        <v>43112</v>
      </c>
      <c r="P2" s="10">
        <f t="shared" si="0"/>
        <v>43113</v>
      </c>
      <c r="Q2" s="10">
        <f t="shared" si="0"/>
        <v>43114</v>
      </c>
      <c r="R2" s="10">
        <f t="shared" si="0"/>
        <v>43115</v>
      </c>
      <c r="S2" s="10">
        <f t="shared" si="0"/>
        <v>43116</v>
      </c>
      <c r="T2" s="10">
        <f t="shared" si="0"/>
        <v>43117</v>
      </c>
      <c r="U2" s="10">
        <f t="shared" si="0"/>
        <v>43118</v>
      </c>
      <c r="V2" s="10">
        <f t="shared" si="0"/>
        <v>43119</v>
      </c>
      <c r="W2" s="10">
        <f t="shared" si="0"/>
        <v>43120</v>
      </c>
      <c r="X2" s="10">
        <f t="shared" si="0"/>
        <v>43121</v>
      </c>
      <c r="Y2" s="10">
        <f t="shared" si="0"/>
        <v>43122</v>
      </c>
      <c r="Z2" s="10">
        <f t="shared" si="0"/>
        <v>43123</v>
      </c>
      <c r="AA2" s="10">
        <f t="shared" si="0"/>
        <v>43124</v>
      </c>
      <c r="AB2" s="10">
        <f t="shared" si="0"/>
        <v>43125</v>
      </c>
      <c r="AC2" s="10">
        <f t="shared" si="0"/>
        <v>43126</v>
      </c>
      <c r="AD2" s="10">
        <f t="shared" si="0"/>
        <v>43127</v>
      </c>
      <c r="AE2" s="10">
        <f t="shared" si="0"/>
        <v>43128</v>
      </c>
      <c r="AF2" s="10">
        <f t="shared" si="0"/>
        <v>43129</v>
      </c>
      <c r="AG2" s="10">
        <f t="shared" si="0"/>
        <v>43130</v>
      </c>
      <c r="AH2" s="10">
        <f t="shared" si="0"/>
        <v>43131</v>
      </c>
      <c r="AI2" s="10">
        <f t="shared" si="0"/>
        <v>43132</v>
      </c>
      <c r="AJ2" s="10">
        <f t="shared" si="0"/>
        <v>43133</v>
      </c>
      <c r="AK2" s="10">
        <f t="shared" si="0"/>
        <v>43134</v>
      </c>
      <c r="AL2" s="10">
        <f t="shared" si="0"/>
        <v>43135</v>
      </c>
      <c r="AM2" s="10">
        <f t="shared" si="0"/>
        <v>43136</v>
      </c>
      <c r="AN2" s="10">
        <f t="shared" si="0"/>
        <v>43137</v>
      </c>
      <c r="AO2" s="10">
        <f t="shared" si="0"/>
        <v>43138</v>
      </c>
      <c r="AP2" s="10">
        <f t="shared" si="0"/>
        <v>43139</v>
      </c>
      <c r="AQ2" s="10">
        <f t="shared" si="0"/>
        <v>43140</v>
      </c>
      <c r="AR2" s="10">
        <f t="shared" si="0"/>
        <v>43141</v>
      </c>
      <c r="AS2" s="10">
        <f t="shared" si="0"/>
        <v>43142</v>
      </c>
      <c r="AT2" s="10">
        <f t="shared" si="0"/>
        <v>43143</v>
      </c>
      <c r="AU2" s="10">
        <f t="shared" si="0"/>
        <v>43144</v>
      </c>
      <c r="AV2" s="10">
        <f t="shared" si="0"/>
        <v>43145</v>
      </c>
      <c r="AW2" s="10">
        <f t="shared" si="0"/>
        <v>43146</v>
      </c>
      <c r="AX2" s="6"/>
      <c r="AY2" s="6"/>
      <c r="AZ2" s="6"/>
    </row>
    <row r="3" spans="1:52" x14ac:dyDescent="0.25">
      <c r="A3" s="2" t="s">
        <v>2</v>
      </c>
      <c r="B3" s="8">
        <v>43101</v>
      </c>
      <c r="C3" s="8">
        <v>43111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2" x14ac:dyDescent="0.25">
      <c r="A4" s="2" t="s">
        <v>3</v>
      </c>
      <c r="B4" s="8">
        <v>43112</v>
      </c>
      <c r="C4" s="8">
        <v>43119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52" x14ac:dyDescent="0.25">
      <c r="A5" s="2" t="s">
        <v>10</v>
      </c>
      <c r="B5" s="8">
        <v>43120</v>
      </c>
      <c r="C5" s="8">
        <v>43130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52" x14ac:dyDescent="0.25">
      <c r="A6" s="2" t="s">
        <v>4</v>
      </c>
      <c r="B6" s="8">
        <v>43132</v>
      </c>
      <c r="C6" s="8">
        <v>43137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52" x14ac:dyDescent="0.25">
      <c r="A7" s="2" t="s">
        <v>5</v>
      </c>
      <c r="B7" s="8">
        <v>43138</v>
      </c>
      <c r="C7" s="8">
        <v>43141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52" x14ac:dyDescent="0.25">
      <c r="A8" s="2" t="s">
        <v>6</v>
      </c>
      <c r="B8" s="8">
        <v>43138</v>
      </c>
      <c r="C8" s="8">
        <v>43141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52" x14ac:dyDescent="0.25">
      <c r="A9" s="2" t="s">
        <v>7</v>
      </c>
      <c r="B9" s="8">
        <v>43142</v>
      </c>
      <c r="C9" s="8">
        <v>43144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52" x14ac:dyDescent="0.25">
      <c r="A10" s="2" t="s">
        <v>8</v>
      </c>
      <c r="B10" s="8">
        <v>43144</v>
      </c>
      <c r="C10" s="8">
        <v>43146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52" x14ac:dyDescent="0.25">
      <c r="G11" s="1"/>
    </row>
    <row r="12" spans="1:52" x14ac:dyDescent="0.25">
      <c r="G12" s="1"/>
    </row>
    <row r="13" spans="1:52" x14ac:dyDescent="0.25">
      <c r="G13" s="1"/>
    </row>
    <row r="14" spans="1:52" x14ac:dyDescent="0.25">
      <c r="G14" s="1"/>
    </row>
    <row r="15" spans="1:52" x14ac:dyDescent="0.25">
      <c r="G15" s="1"/>
    </row>
    <row r="16" spans="1:52" x14ac:dyDescent="0.25">
      <c r="G16" s="1"/>
    </row>
    <row r="17" spans="7:7" x14ac:dyDescent="0.25">
      <c r="G17" s="1"/>
    </row>
    <row r="18" spans="7:7" x14ac:dyDescent="0.25">
      <c r="G18" s="1"/>
    </row>
  </sheetData>
  <conditionalFormatting sqref="D3:AW10">
    <cfRule type="expression" dxfId="0" priority="1">
      <formula>AND(D$2&gt;=$B3,D$2&lt;=$C3)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1</vt:lpstr>
      <vt:lpstr>Modelo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2018-03-07T17:57:23Z</dcterms:created>
  <dcterms:modified xsi:type="dcterms:W3CDTF">2018-03-08T00:00:41Z</dcterms:modified>
</cp:coreProperties>
</file>